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12300"/>
  </bookViews>
  <sheets>
    <sheet name="Лист1" sheetId="1" r:id="rId1"/>
  </sheets>
  <definedNames>
    <definedName name="_GoBack" localSheetId="0">Лист1!#REF!</definedName>
    <definedName name="_xlnm._FilterDatabase" localSheetId="0" hidden="1">Лист1!$A$1:$A$9</definedName>
  </definedNames>
  <calcPr calcId="125725"/>
</workbook>
</file>

<file path=xl/calcChain.xml><?xml version="1.0" encoding="utf-8"?>
<calcChain xmlns="http://schemas.openxmlformats.org/spreadsheetml/2006/main">
  <c r="F14" i="1"/>
  <c r="F13"/>
  <c r="F12"/>
  <c r="F11"/>
  <c r="F10"/>
  <c r="F9"/>
  <c r="F8"/>
  <c r="F7"/>
  <c r="F6"/>
  <c r="F5"/>
  <c r="F4"/>
  <c r="F3"/>
</calcChain>
</file>

<file path=xl/sharedStrings.xml><?xml version="1.0" encoding="utf-8"?>
<sst xmlns="http://schemas.openxmlformats.org/spreadsheetml/2006/main" count="40" uniqueCount="33">
  <si>
    <t>Ед. изм</t>
  </si>
  <si>
    <t>Кол-во</t>
  </si>
  <si>
    <t>Срок поставки</t>
  </si>
  <si>
    <t>Место поставки</t>
  </si>
  <si>
    <t>Приложение 1</t>
  </si>
  <si>
    <t>Цена (тенге)</t>
  </si>
  <si>
    <t>Сумма (тенге)</t>
  </si>
  <si>
    <t xml:space="preserve">№ лота </t>
  </si>
  <si>
    <t>МНН, наименование лота</t>
  </si>
  <si>
    <t xml:space="preserve">по заявке Заказчика в течение финансового года </t>
  </si>
  <si>
    <t>СКО.г.Петропавловск, ул.Казахстанской правды, 233</t>
  </si>
  <si>
    <t>Негатоскоп двухкадровый настенный для просмотра 2-х стандартных рентгеновских снимков.</t>
  </si>
  <si>
    <t>Бромгексин 8 мг №50</t>
  </si>
  <si>
    <t>Пропранолол 40 мг №100</t>
  </si>
  <si>
    <t>Клотримазол 0,1 №10 ваг. Таб.</t>
  </si>
  <si>
    <t>Нафазолин  наз. капли 0,1% 10 мл</t>
  </si>
  <si>
    <t>Бисакодил суппозитории ректальные 10мг</t>
  </si>
  <si>
    <t>шт</t>
  </si>
  <si>
    <t>комплект</t>
  </si>
  <si>
    <t>таб</t>
  </si>
  <si>
    <t>фл</t>
  </si>
  <si>
    <t>суп</t>
  </si>
  <si>
    <t>Маска  с фильтром FFP3</t>
  </si>
  <si>
    <t xml:space="preserve">Реагент контроля качества для анализатора газов крови, электролитов и метаболитов GEM PREMIER 3000   </t>
  </si>
  <si>
    <t>Гофра трубка переходник для трахеостомической трубки</t>
  </si>
  <si>
    <t>СКО, г. Петропавловск, ул. Брусиловского,20</t>
  </si>
  <si>
    <t>уп</t>
  </si>
  <si>
    <t>Монополярный электрод-нож, 2 кнопочный, штекер 3х контактный, одноразовый, стерильный № 50 на электрохирургический аппарат BOWA ARC 400</t>
  </si>
  <si>
    <t>Режущая петля биполярная многократного использования, 24 ШР, для резетоскопа SOPRO на электрохирургический аппарат BOWA ARC 400</t>
  </si>
  <si>
    <t>Нейтральный электрод одноразового использования без кабеля № 100  без фиксатора , площадь 90 см2, составной на электрохирургический аппарат BOWA ARC 400</t>
  </si>
  <si>
    <t xml:space="preserve">Натрия хлорид </t>
  </si>
  <si>
    <t>кг</t>
  </si>
  <si>
    <t>Натрия гидрокарбонат</t>
  </si>
</sst>
</file>

<file path=xl/styles.xml><?xml version="1.0" encoding="utf-8"?>
<styleSheet xmlns="http://schemas.openxmlformats.org/spreadsheetml/2006/main">
  <numFmts count="3">
    <numFmt numFmtId="164" formatCode="#,##0.00\ _₽"/>
    <numFmt numFmtId="165" formatCode="000000"/>
    <numFmt numFmtId="166" formatCode="#,##0.00\ _₸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0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center" vertical="top"/>
    </xf>
    <xf numFmtId="165" fontId="1" fillId="0" borderId="0" xfId="0" applyNumberFormat="1" applyFont="1" applyFill="1" applyAlignment="1">
      <alignment horizontal="center" vertical="top" wrapText="1"/>
    </xf>
    <xf numFmtId="3" fontId="1" fillId="0" borderId="0" xfId="0" applyNumberFormat="1" applyFont="1" applyFill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top"/>
    </xf>
    <xf numFmtId="166" fontId="2" fillId="0" borderId="2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3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166" fontId="6" fillId="0" borderId="1" xfId="0" applyNumberFormat="1" applyFont="1" applyFill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wrapText="1"/>
    </xf>
    <xf numFmtId="0" fontId="10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horizontal="center" vertical="top"/>
    </xf>
    <xf numFmtId="4" fontId="2" fillId="0" borderId="6" xfId="0" applyNumberFormat="1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110" zoomScaleNormal="110" zoomScalePageLayoutView="90" workbookViewId="0">
      <selection activeCell="F12" sqref="F12"/>
    </sheetView>
  </sheetViews>
  <sheetFormatPr defaultColWidth="9.140625" defaultRowHeight="12.75"/>
  <cols>
    <col min="1" max="1" width="6.85546875" style="1" customWidth="1"/>
    <col min="2" max="2" width="64.42578125" style="2" customWidth="1"/>
    <col min="3" max="3" width="9.5703125" style="4" customWidth="1"/>
    <col min="4" max="4" width="6.42578125" style="6" customWidth="1"/>
    <col min="5" max="5" width="14.28515625" style="10" customWidth="1"/>
    <col min="6" max="6" width="14.85546875" style="15" customWidth="1"/>
    <col min="7" max="7" width="17.28515625" style="5" customWidth="1"/>
    <col min="8" max="8" width="26.28515625" style="2" customWidth="1"/>
    <col min="9" max="16384" width="9.140625" style="1"/>
  </cols>
  <sheetData>
    <row r="1" spans="1:8">
      <c r="H1" s="3" t="s">
        <v>4</v>
      </c>
    </row>
    <row r="2" spans="1:8" ht="25.9" customHeight="1">
      <c r="A2" s="7" t="s">
        <v>7</v>
      </c>
      <c r="B2" s="7" t="s">
        <v>8</v>
      </c>
      <c r="C2" s="7" t="s">
        <v>0</v>
      </c>
      <c r="D2" s="8" t="s">
        <v>1</v>
      </c>
      <c r="E2" s="11" t="s">
        <v>5</v>
      </c>
      <c r="F2" s="16" t="s">
        <v>6</v>
      </c>
      <c r="G2" s="9" t="s">
        <v>2</v>
      </c>
      <c r="H2" s="7" t="s">
        <v>3</v>
      </c>
    </row>
    <row r="3" spans="1:8" ht="31.5">
      <c r="A3" s="39">
        <v>1</v>
      </c>
      <c r="B3" s="40" t="s">
        <v>11</v>
      </c>
      <c r="C3" s="13" t="s">
        <v>17</v>
      </c>
      <c r="D3" s="12">
        <v>1</v>
      </c>
      <c r="E3" s="18">
        <v>65000</v>
      </c>
      <c r="F3" s="17">
        <f t="shared" ref="F3:F14" si="0">D3*E3</f>
        <v>65000</v>
      </c>
      <c r="G3" s="36" t="s">
        <v>9</v>
      </c>
      <c r="H3" s="27" t="s">
        <v>10</v>
      </c>
    </row>
    <row r="4" spans="1:8" ht="31.5">
      <c r="A4" s="39">
        <v>2</v>
      </c>
      <c r="B4" s="41" t="s">
        <v>23</v>
      </c>
      <c r="C4" s="13" t="s">
        <v>18</v>
      </c>
      <c r="D4" s="12">
        <v>1</v>
      </c>
      <c r="E4" s="18">
        <v>88045</v>
      </c>
      <c r="F4" s="17">
        <f t="shared" si="0"/>
        <v>88045</v>
      </c>
      <c r="G4" s="37"/>
      <c r="H4" s="28"/>
    </row>
    <row r="5" spans="1:8" ht="15.75">
      <c r="A5" s="39">
        <v>3</v>
      </c>
      <c r="B5" s="43" t="s">
        <v>12</v>
      </c>
      <c r="C5" s="13" t="s">
        <v>19</v>
      </c>
      <c r="D5" s="14">
        <v>2500</v>
      </c>
      <c r="E5" s="19">
        <v>1.39</v>
      </c>
      <c r="F5" s="17">
        <f t="shared" si="0"/>
        <v>3474.9999999999995</v>
      </c>
      <c r="G5" s="37"/>
      <c r="H5" s="28"/>
    </row>
    <row r="6" spans="1:8" ht="15.75">
      <c r="A6" s="39">
        <v>4</v>
      </c>
      <c r="B6" s="43" t="s">
        <v>13</v>
      </c>
      <c r="C6" s="13" t="s">
        <v>19</v>
      </c>
      <c r="D6" s="14">
        <v>2000</v>
      </c>
      <c r="E6" s="19">
        <v>1.48</v>
      </c>
      <c r="F6" s="17">
        <f t="shared" si="0"/>
        <v>2960</v>
      </c>
      <c r="G6" s="37"/>
      <c r="H6" s="28"/>
    </row>
    <row r="7" spans="1:8" ht="15.75">
      <c r="A7" s="39">
        <v>5</v>
      </c>
      <c r="B7" s="43" t="s">
        <v>14</v>
      </c>
      <c r="C7" s="13" t="s">
        <v>19</v>
      </c>
      <c r="D7" s="14">
        <v>1000</v>
      </c>
      <c r="E7" s="19">
        <v>21</v>
      </c>
      <c r="F7" s="17">
        <f t="shared" si="0"/>
        <v>21000</v>
      </c>
      <c r="G7" s="37"/>
      <c r="H7" s="29"/>
    </row>
    <row r="8" spans="1:8" ht="15.75">
      <c r="A8" s="39">
        <v>6</v>
      </c>
      <c r="B8" s="43" t="s">
        <v>15</v>
      </c>
      <c r="C8" s="13" t="s">
        <v>20</v>
      </c>
      <c r="D8" s="14">
        <v>300</v>
      </c>
      <c r="E8" s="19">
        <v>83.98</v>
      </c>
      <c r="F8" s="17">
        <f t="shared" si="0"/>
        <v>25194</v>
      </c>
      <c r="G8" s="37"/>
      <c r="H8" s="29"/>
    </row>
    <row r="9" spans="1:8" ht="15.75">
      <c r="A9" s="39">
        <v>7</v>
      </c>
      <c r="B9" s="43" t="s">
        <v>16</v>
      </c>
      <c r="C9" s="13" t="s">
        <v>21</v>
      </c>
      <c r="D9" s="14">
        <v>1000</v>
      </c>
      <c r="E9" s="19">
        <v>21.61</v>
      </c>
      <c r="F9" s="17">
        <f t="shared" si="0"/>
        <v>21610</v>
      </c>
      <c r="G9" s="37"/>
      <c r="H9" s="29"/>
    </row>
    <row r="10" spans="1:8" ht="15.75">
      <c r="A10" s="39">
        <v>8</v>
      </c>
      <c r="B10" s="44" t="s">
        <v>22</v>
      </c>
      <c r="C10" s="20" t="s">
        <v>17</v>
      </c>
      <c r="D10" s="21">
        <v>1000</v>
      </c>
      <c r="E10" s="22">
        <v>1600</v>
      </c>
      <c r="F10" s="17">
        <f t="shared" si="0"/>
        <v>1600000</v>
      </c>
      <c r="G10" s="37"/>
      <c r="H10" s="29"/>
    </row>
    <row r="11" spans="1:8" ht="15.75">
      <c r="A11" s="39">
        <v>9</v>
      </c>
      <c r="B11" s="41" t="s">
        <v>24</v>
      </c>
      <c r="C11" s="23" t="s">
        <v>17</v>
      </c>
      <c r="D11" s="24">
        <v>100</v>
      </c>
      <c r="E11" s="25">
        <v>1500</v>
      </c>
      <c r="F11" s="17">
        <f t="shared" si="0"/>
        <v>150000</v>
      </c>
      <c r="G11" s="37"/>
      <c r="H11" s="47" t="s">
        <v>25</v>
      </c>
    </row>
    <row r="12" spans="1:8" ht="47.25">
      <c r="A12" s="42">
        <v>10</v>
      </c>
      <c r="B12" s="41" t="s">
        <v>28</v>
      </c>
      <c r="C12" s="23" t="s">
        <v>17</v>
      </c>
      <c r="D12" s="24">
        <v>12</v>
      </c>
      <c r="E12" s="25">
        <v>70000</v>
      </c>
      <c r="F12" s="26">
        <f t="shared" si="0"/>
        <v>840000</v>
      </c>
      <c r="G12" s="37"/>
      <c r="H12" s="48"/>
    </row>
    <row r="13" spans="1:8" ht="47.25">
      <c r="A13" s="42">
        <v>11</v>
      </c>
      <c r="B13" s="41" t="s">
        <v>27</v>
      </c>
      <c r="C13" s="23" t="s">
        <v>26</v>
      </c>
      <c r="D13" s="24">
        <v>1</v>
      </c>
      <c r="E13" s="25">
        <v>135000</v>
      </c>
      <c r="F13" s="26">
        <f t="shared" si="0"/>
        <v>135000</v>
      </c>
      <c r="G13" s="37"/>
      <c r="H13" s="48"/>
    </row>
    <row r="14" spans="1:8" ht="48" thickBot="1">
      <c r="A14" s="42">
        <v>12</v>
      </c>
      <c r="B14" s="41" t="s">
        <v>29</v>
      </c>
      <c r="C14" s="23" t="s">
        <v>26</v>
      </c>
      <c r="D14" s="24">
        <v>1</v>
      </c>
      <c r="E14" s="25">
        <v>80850</v>
      </c>
      <c r="F14" s="26">
        <f t="shared" si="0"/>
        <v>80850</v>
      </c>
      <c r="G14" s="37"/>
      <c r="H14" s="48"/>
    </row>
    <row r="15" spans="1:8" ht="16.5" thickBot="1">
      <c r="A15" s="42">
        <v>13</v>
      </c>
      <c r="B15" s="45" t="s">
        <v>30</v>
      </c>
      <c r="C15" s="30" t="s">
        <v>31</v>
      </c>
      <c r="D15" s="30">
        <v>300</v>
      </c>
      <c r="E15" s="31">
        <v>600</v>
      </c>
      <c r="F15" s="32">
        <v>180000</v>
      </c>
      <c r="G15" s="37"/>
      <c r="H15" s="49"/>
    </row>
    <row r="16" spans="1:8" ht="16.5" thickBot="1">
      <c r="A16" s="42">
        <v>14</v>
      </c>
      <c r="B16" s="46" t="s">
        <v>32</v>
      </c>
      <c r="C16" s="33" t="s">
        <v>31</v>
      </c>
      <c r="D16" s="33">
        <v>6</v>
      </c>
      <c r="E16" s="34">
        <v>1800</v>
      </c>
      <c r="F16" s="35">
        <v>10800</v>
      </c>
      <c r="G16" s="38"/>
      <c r="H16" s="49"/>
    </row>
  </sheetData>
  <sortState ref="B3:H52">
    <sortCondition ref="B3"/>
  </sortState>
  <mergeCells count="3">
    <mergeCell ref="G3:G16"/>
    <mergeCell ref="H3:H10"/>
    <mergeCell ref="H11:H16"/>
  </mergeCells>
  <pageMargins left="0.39370078740157483" right="0.39370078740157483" top="0.39370078740157483" bottom="0.3937007874015748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2020-07-30T04:29:29Z</cp:lastPrinted>
  <dcterms:created xsi:type="dcterms:W3CDTF">2018-07-16T04:05:50Z</dcterms:created>
  <dcterms:modified xsi:type="dcterms:W3CDTF">2020-07-30T04:35:08Z</dcterms:modified>
</cp:coreProperties>
</file>